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365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<sst xmlns="http://schemas.openxmlformats.org/spreadsheetml/2006/main" count="46" uniqueCount="46">
  <si>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</si>
  <si>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</si>
  <si>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</si>
  <si>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</si>
  <si>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</si>
  <si>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</si>
  <si>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</si>
  <si>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MEDMIN SRL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</si>
  <si>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</si>
  <si>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</si>
  <si>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</si>
  <si>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</si>
  <si>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</si>
  <si>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</si>
  <si>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</si>
  <si>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</si>
  <si>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TOMA OCTAVIA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</si>
  <si>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</si>
  <si>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</si>
  <si>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</si>
  <si>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</si>
  <si>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</si>
  <si>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</si>
  <si>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</si>
  <si>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</si>
  <si>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</si>
  <si>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</si>
  <si>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</si>
  <si>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</si>
  <si>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</si>
  <si>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</si>
  <si>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</si>
  <si>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</si>
  <si>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</si>
  <si>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>BAICU CAMELIA</t>
  </si>
  <si>
    <t>DRAGUSIN LAZAR MIHAI GEORGE</t>
  </si>
  <si>
    <t>DOCTOR PUNGOCI SRL-D</t>
  </si>
  <si>
    <t xml:space="preserve"> CABINET MEDICAL DR. MOLDOVAN  MARIUS</t>
  </si>
  <si>
    <t>CABINET MEDICAL DR. MOLDOVAN  MARIUS - FLOREA OLGUTA</t>
  </si>
  <si>
    <t xml:space="preserve">                           CENTRALIZATOR DECONTURI CENTRE DE PERMANENTA ANUL 2022</t>
  </si>
  <si>
    <t>CABINET MEDICAL FLOREA OLGUTA SRL</t>
  </si>
  <si>
    <t>FLOREA ELENA GABRIELA</t>
  </si>
  <si>
    <t>PANCEF  IOANA</t>
  </si>
  <si>
    <t>QUATERNAR CENTER SRL</t>
  </si>
  <si>
    <t>CONACHIU COSTEL</t>
  </si>
  <si>
    <t>VOICULESCU MARIANA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</si>
</sst>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zoomScalePageLayoutView="0" workbookViewId="0" topLeftCell="A1">
      <selection activeCell="S16" sqref="S16:T16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2" customWidth="1"/>
    <col min="13" max="13" width="12.28125" style="3" customWidth="1"/>
    <col min="14" max="14" width="13.28125" style="0" customWidth="1"/>
    <col min="15" max="15" width="14.00390625" style="0" customWidth="1"/>
  </cols>
  <sheetData>
    <row r="2" spans="1:15" ht="12.75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6" spans="1:15" ht="12.75">
      <c r="A6" s="8" t="s">
        <v>18</v>
      </c>
      <c r="B6" s="9" t="s">
        <v>0</v>
      </c>
      <c r="C6" s="10" t="s">
        <v>19</v>
      </c>
      <c r="D6" s="11" t="s">
        <v>20</v>
      </c>
      <c r="E6" s="12" t="s">
        <v>21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4" t="s">
        <v>27</v>
      </c>
      <c r="L6" s="12" t="s">
        <v>28</v>
      </c>
      <c r="M6" s="12" t="s">
        <v>29</v>
      </c>
      <c r="N6" s="12" t="s">
        <v>30</v>
      </c>
      <c r="O6" s="12" t="s">
        <v>31</v>
      </c>
    </row>
    <row r="7" spans="1:15" ht="12.75">
      <c r="A7" s="12">
        <v>1</v>
      </c>
      <c r="B7" s="1" t="s">
        <v>1</v>
      </c>
      <c r="C7" s="7">
        <v>7920</v>
      </c>
      <c r="D7" s="7">
        <v>7920</v>
      </c>
      <c r="E7" s="7">
        <v>8580</v>
      </c>
      <c r="F7" s="7">
        <v>9280</v>
      </c>
      <c r="G7" s="7">
        <v>7920</v>
      </c>
      <c r="H7" s="7">
        <v>6560</v>
      </c>
      <c r="I7" s="7">
        <v>9280</v>
      </c>
      <c r="J7" s="7">
        <v>7920</v>
      </c>
      <c r="K7" s="15">
        <v>10640</v>
      </c>
      <c r="L7" s="7">
        <v>9840</v>
      </c>
      <c r="M7" s="7">
        <v>8720</v>
      </c>
      <c r="N7" s="7">
        <v>8480</v>
      </c>
      <c r="O7" s="13">
        <f>SUM(C7:N7)</f>
        <v>103060</v>
      </c>
    </row>
    <row r="8" spans="1:15" ht="12.75">
      <c r="A8" s="12">
        <v>2</v>
      </c>
      <c r="B8" s="1" t="s">
        <v>34</v>
      </c>
      <c r="C8" s="7">
        <v>3840</v>
      </c>
      <c r="D8" s="7">
        <v>3840</v>
      </c>
      <c r="E8" s="7">
        <v>3840</v>
      </c>
      <c r="F8" s="7">
        <v>3840</v>
      </c>
      <c r="G8" s="7">
        <v>3840</v>
      </c>
      <c r="H8" s="7">
        <v>3840</v>
      </c>
      <c r="I8" s="7">
        <v>3840</v>
      </c>
      <c r="J8" s="7">
        <v>1920</v>
      </c>
      <c r="K8" s="15">
        <v>3840</v>
      </c>
      <c r="L8" s="7">
        <v>3840</v>
      </c>
      <c r="M8" s="7">
        <v>3840</v>
      </c>
      <c r="N8" s="7">
        <v>3840</v>
      </c>
      <c r="O8" s="13">
        <f aca="true" t="shared" si="0" ref="O7:O13">SUM(C8:N8)</f>
        <v>44160</v>
      </c>
    </row>
    <row r="9" spans="1:15" ht="12.75">
      <c r="A9" s="12">
        <v>3</v>
      </c>
      <c r="B9" s="1" t="s">
        <v>40</v>
      </c>
      <c r="C9" s="7">
        <v>0</v>
      </c>
      <c r="D9" s="7">
        <v>4080</v>
      </c>
      <c r="E9" s="7">
        <v>5440</v>
      </c>
      <c r="F9" s="7">
        <v>7360</v>
      </c>
      <c r="G9" s="7">
        <v>7360</v>
      </c>
      <c r="H9" s="7">
        <v>5440</v>
      </c>
      <c r="I9" s="7">
        <v>8720</v>
      </c>
      <c r="J9" s="7">
        <v>11440</v>
      </c>
      <c r="K9" s="15">
        <v>12800</v>
      </c>
      <c r="L9" s="7">
        <v>1920</v>
      </c>
      <c r="M9" s="7">
        <v>5440</v>
      </c>
      <c r="N9" s="7">
        <v>6800</v>
      </c>
      <c r="O9" s="13">
        <f t="shared" si="0"/>
        <v>76800</v>
      </c>
    </row>
    <row r="10" spans="1:15" ht="25.5">
      <c r="A10" s="12">
        <v>4</v>
      </c>
      <c r="B10" s="1" t="s">
        <v>37</v>
      </c>
      <c r="C10" s="7">
        <v>5440</v>
      </c>
      <c r="D10" s="7">
        <v>5440</v>
      </c>
      <c r="E10" s="7">
        <v>6800</v>
      </c>
      <c r="F10" s="7">
        <v>5440</v>
      </c>
      <c r="G10" s="7">
        <v>5440</v>
      </c>
      <c r="H10" s="7">
        <v>7360</v>
      </c>
      <c r="I10" s="7">
        <v>5440</v>
      </c>
      <c r="J10" s="7">
        <v>2720</v>
      </c>
      <c r="K10" s="15">
        <v>1360</v>
      </c>
      <c r="L10" s="7">
        <v>10880</v>
      </c>
      <c r="M10" s="7">
        <v>7360</v>
      </c>
      <c r="N10" s="7">
        <v>5440</v>
      </c>
      <c r="O10" s="13">
        <f t="shared" si="0"/>
        <v>69120</v>
      </c>
    </row>
    <row r="11" spans="1:15" ht="25.5">
      <c r="A11" s="12">
        <v>5</v>
      </c>
      <c r="B11" s="1" t="s">
        <v>38</v>
      </c>
      <c r="C11" s="7">
        <v>5440</v>
      </c>
      <c r="D11" s="7">
        <v>1360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5">
        <v>0</v>
      </c>
      <c r="L11" s="16">
        <v>0</v>
      </c>
      <c r="M11" s="16">
        <v>0</v>
      </c>
      <c r="N11" s="16">
        <v>0</v>
      </c>
      <c r="O11" s="13">
        <f t="shared" si="0"/>
        <v>6800</v>
      </c>
    </row>
    <row r="12" spans="1:15" ht="12.75">
      <c r="A12" s="12">
        <v>6</v>
      </c>
      <c r="B12" s="1" t="s">
        <v>44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15">
        <v>0</v>
      </c>
      <c r="L12" s="17">
        <v>0</v>
      </c>
      <c r="M12" s="7">
        <v>1920</v>
      </c>
      <c r="N12" s="7">
        <v>1920</v>
      </c>
      <c r="O12" s="13">
        <f>SUM(C12:N12)</f>
        <v>3840</v>
      </c>
    </row>
    <row r="13" spans="1:15" ht="12.75">
      <c r="A13" s="12">
        <v>7</v>
      </c>
      <c r="B13" s="1" t="s">
        <v>36</v>
      </c>
      <c r="C13" s="7">
        <v>7360</v>
      </c>
      <c r="D13" s="7">
        <v>7360</v>
      </c>
      <c r="E13" s="7">
        <v>6000</v>
      </c>
      <c r="F13" s="7">
        <v>6000</v>
      </c>
      <c r="G13" s="7">
        <v>6000</v>
      </c>
      <c r="H13" s="7">
        <v>6560</v>
      </c>
      <c r="I13" s="7">
        <v>6000</v>
      </c>
      <c r="J13" s="7">
        <v>7360</v>
      </c>
      <c r="K13" s="15">
        <v>6560</v>
      </c>
      <c r="L13" s="7">
        <v>6000</v>
      </c>
      <c r="M13" s="7">
        <v>4640</v>
      </c>
      <c r="N13" s="7">
        <v>6000</v>
      </c>
      <c r="O13" s="13">
        <f t="shared" si="0"/>
        <v>75840</v>
      </c>
    </row>
    <row r="14" spans="1:15" ht="12.75">
      <c r="A14" s="12">
        <v>8</v>
      </c>
      <c r="B14" s="1" t="s">
        <v>2</v>
      </c>
      <c r="C14" s="7">
        <v>9280</v>
      </c>
      <c r="D14" s="7">
        <v>9280</v>
      </c>
      <c r="E14" s="7">
        <v>9280</v>
      </c>
      <c r="F14" s="7">
        <v>9280</v>
      </c>
      <c r="G14" s="7">
        <v>9280</v>
      </c>
      <c r="H14" s="7">
        <v>9280</v>
      </c>
      <c r="I14" s="7">
        <v>10640</v>
      </c>
      <c r="J14" s="7">
        <v>9280</v>
      </c>
      <c r="K14" s="15">
        <v>8720</v>
      </c>
      <c r="L14" s="7">
        <v>9280</v>
      </c>
      <c r="M14" s="7">
        <v>7920</v>
      </c>
      <c r="N14" s="7">
        <v>10080</v>
      </c>
      <c r="O14" s="13">
        <f aca="true" t="shared" si="1" ref="O14:O34">SUM(C14:N14)</f>
        <v>111600</v>
      </c>
    </row>
    <row r="15" spans="1:15" ht="12.75">
      <c r="A15" s="12">
        <v>9</v>
      </c>
      <c r="B15" s="1" t="s">
        <v>35</v>
      </c>
      <c r="C15" s="7">
        <v>1360</v>
      </c>
      <c r="D15" s="7">
        <v>1360</v>
      </c>
      <c r="E15" s="7">
        <v>1360</v>
      </c>
      <c r="F15" s="7">
        <v>1360</v>
      </c>
      <c r="G15" s="7">
        <v>1360</v>
      </c>
      <c r="H15" s="7">
        <v>1360</v>
      </c>
      <c r="I15" s="7">
        <v>1360</v>
      </c>
      <c r="J15" s="7">
        <v>1360</v>
      </c>
      <c r="K15" s="15">
        <v>1360</v>
      </c>
      <c r="L15" s="7">
        <v>1360</v>
      </c>
      <c r="M15" s="7">
        <v>1360</v>
      </c>
      <c r="N15" s="7">
        <v>1360</v>
      </c>
      <c r="O15" s="13">
        <f>SUM(C15:N15)</f>
        <v>16320</v>
      </c>
    </row>
    <row r="16" spans="1:15" ht="12.75">
      <c r="A16" s="12">
        <v>10</v>
      </c>
      <c r="B16" s="1" t="s">
        <v>3</v>
      </c>
      <c r="C16" s="7">
        <v>9840</v>
      </c>
      <c r="D16" s="7">
        <v>7360</v>
      </c>
      <c r="E16" s="7">
        <v>9280</v>
      </c>
      <c r="F16" s="7">
        <v>10400</v>
      </c>
      <c r="G16" s="7">
        <v>10640</v>
      </c>
      <c r="H16" s="7">
        <v>9280</v>
      </c>
      <c r="I16" s="7">
        <v>7920</v>
      </c>
      <c r="J16" s="7">
        <v>7920</v>
      </c>
      <c r="K16" s="15">
        <v>7360</v>
      </c>
      <c r="L16" s="7">
        <v>9280</v>
      </c>
      <c r="M16" s="7">
        <v>7360</v>
      </c>
      <c r="N16" s="7">
        <v>6000</v>
      </c>
      <c r="O16" s="13">
        <f t="shared" si="1"/>
        <v>102640</v>
      </c>
    </row>
    <row r="17" spans="1:15" ht="12.75">
      <c r="A17" s="12">
        <v>11</v>
      </c>
      <c r="B17" s="1" t="s">
        <v>4</v>
      </c>
      <c r="C17" s="7">
        <v>11200</v>
      </c>
      <c r="D17" s="7">
        <v>11200</v>
      </c>
      <c r="E17" s="7">
        <v>12560</v>
      </c>
      <c r="F17" s="7">
        <v>11200</v>
      </c>
      <c r="G17" s="7">
        <v>12560</v>
      </c>
      <c r="H17" s="7">
        <v>9280</v>
      </c>
      <c r="I17" s="7">
        <v>11200</v>
      </c>
      <c r="J17" s="7">
        <v>12560</v>
      </c>
      <c r="K17" s="15">
        <v>11200</v>
      </c>
      <c r="L17" s="7">
        <v>11200</v>
      </c>
      <c r="M17" s="7">
        <v>8720</v>
      </c>
      <c r="N17" s="7">
        <v>7360</v>
      </c>
      <c r="O17" s="13">
        <f t="shared" si="1"/>
        <v>130240</v>
      </c>
    </row>
    <row r="18" spans="1:15" ht="12.75">
      <c r="A18" s="12">
        <v>12</v>
      </c>
      <c r="B18" s="1" t="s">
        <v>5</v>
      </c>
      <c r="C18" s="7">
        <v>9280</v>
      </c>
      <c r="D18" s="7">
        <v>7360</v>
      </c>
      <c r="E18" s="7">
        <v>8720</v>
      </c>
      <c r="F18" s="7">
        <v>9280</v>
      </c>
      <c r="G18" s="7">
        <v>8720</v>
      </c>
      <c r="H18" s="7">
        <v>9280</v>
      </c>
      <c r="I18" s="7">
        <v>9280</v>
      </c>
      <c r="J18" s="7">
        <v>8720</v>
      </c>
      <c r="K18" s="15">
        <v>9280</v>
      </c>
      <c r="L18" s="7">
        <v>7360</v>
      </c>
      <c r="M18" s="7">
        <v>8720</v>
      </c>
      <c r="N18" s="7">
        <v>7360</v>
      </c>
      <c r="O18" s="13">
        <f t="shared" si="1"/>
        <v>103360</v>
      </c>
    </row>
    <row r="19" spans="1:15" ht="12.75">
      <c r="A19" s="12">
        <v>13</v>
      </c>
      <c r="B19" s="1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5">
        <v>0</v>
      </c>
      <c r="L19" s="7">
        <v>1920</v>
      </c>
      <c r="M19" s="7">
        <v>1920</v>
      </c>
      <c r="N19" s="7">
        <v>1920</v>
      </c>
      <c r="O19" s="13">
        <f t="shared" si="1"/>
        <v>5760</v>
      </c>
    </row>
    <row r="20" spans="1:15" ht="12.75">
      <c r="A20" s="12">
        <v>14</v>
      </c>
      <c r="B20" s="1" t="s">
        <v>32</v>
      </c>
      <c r="C20" s="7">
        <v>12800</v>
      </c>
      <c r="D20" s="7">
        <v>6800</v>
      </c>
      <c r="E20" s="7">
        <v>9520</v>
      </c>
      <c r="F20" s="7">
        <v>12000</v>
      </c>
      <c r="G20" s="7">
        <v>10880</v>
      </c>
      <c r="H20" s="7">
        <v>10080</v>
      </c>
      <c r="I20" s="7">
        <v>1462</v>
      </c>
      <c r="J20" s="7">
        <v>11440</v>
      </c>
      <c r="K20" s="15">
        <v>10880</v>
      </c>
      <c r="L20" s="7">
        <v>10880</v>
      </c>
      <c r="M20" s="7">
        <v>7360</v>
      </c>
      <c r="N20" s="7">
        <v>1462</v>
      </c>
      <c r="O20" s="13">
        <f>SUM(C20:N20)</f>
        <v>105564</v>
      </c>
    </row>
    <row r="21" spans="1:17" ht="12.75">
      <c r="A21" s="12">
        <v>15</v>
      </c>
      <c r="B21" s="1" t="s">
        <v>6</v>
      </c>
      <c r="C21" s="7">
        <v>1462</v>
      </c>
      <c r="D21" s="7">
        <v>2924</v>
      </c>
      <c r="E21" s="7">
        <v>1462</v>
      </c>
      <c r="F21" s="7">
        <v>1462</v>
      </c>
      <c r="G21" s="7">
        <v>1462</v>
      </c>
      <c r="H21" s="7">
        <v>1462</v>
      </c>
      <c r="I21" s="7">
        <v>10880</v>
      </c>
      <c r="J21" s="7">
        <v>1462</v>
      </c>
      <c r="K21" s="15">
        <v>1462</v>
      </c>
      <c r="L21" s="7">
        <v>1462</v>
      </c>
      <c r="M21" s="7">
        <v>1462</v>
      </c>
      <c r="N21" s="7">
        <v>11200</v>
      </c>
      <c r="O21" s="13">
        <f>SUM(C21:N21)</f>
        <v>38162</v>
      </c>
      <c r="Q21" s="18"/>
    </row>
    <row r="22" spans="1:15" ht="12.75">
      <c r="A22" s="12">
        <v>16</v>
      </c>
      <c r="B22" s="1" t="s">
        <v>7</v>
      </c>
      <c r="C22" s="7">
        <v>9280</v>
      </c>
      <c r="D22" s="7">
        <v>9280</v>
      </c>
      <c r="E22" s="7">
        <v>10640</v>
      </c>
      <c r="F22" s="7">
        <v>9280</v>
      </c>
      <c r="G22" s="7">
        <v>9280</v>
      </c>
      <c r="H22" s="7">
        <v>10640</v>
      </c>
      <c r="I22" s="7">
        <v>9280</v>
      </c>
      <c r="J22" s="7">
        <v>9280</v>
      </c>
      <c r="K22" s="15">
        <v>8720</v>
      </c>
      <c r="L22" s="7">
        <v>9280</v>
      </c>
      <c r="M22" s="7">
        <v>9280</v>
      </c>
      <c r="N22" s="7">
        <v>13120</v>
      </c>
      <c r="O22" s="13">
        <f t="shared" si="1"/>
        <v>117360</v>
      </c>
    </row>
    <row r="23" spans="1:15" ht="12.75">
      <c r="A23" s="12">
        <v>17</v>
      </c>
      <c r="B23" s="1" t="s">
        <v>8</v>
      </c>
      <c r="C23" s="7">
        <v>8720</v>
      </c>
      <c r="D23" s="7">
        <v>7360</v>
      </c>
      <c r="E23" s="7">
        <v>9280</v>
      </c>
      <c r="F23" s="7">
        <v>8720</v>
      </c>
      <c r="G23" s="7">
        <v>7360</v>
      </c>
      <c r="H23" s="7">
        <v>9976</v>
      </c>
      <c r="I23" s="7">
        <v>9976</v>
      </c>
      <c r="J23" s="7">
        <v>8772</v>
      </c>
      <c r="K23" s="15">
        <v>7912</v>
      </c>
      <c r="L23" s="7">
        <v>9976</v>
      </c>
      <c r="M23" s="7">
        <v>8514</v>
      </c>
      <c r="N23" s="7">
        <v>10578</v>
      </c>
      <c r="O23" s="13">
        <f t="shared" si="1"/>
        <v>107144</v>
      </c>
    </row>
    <row r="24" spans="1:15" ht="12.75">
      <c r="A24" s="12">
        <v>18</v>
      </c>
      <c r="B24" s="1" t="s">
        <v>9</v>
      </c>
      <c r="C24" s="7">
        <v>6560</v>
      </c>
      <c r="D24" s="7">
        <v>6000</v>
      </c>
      <c r="E24" s="7">
        <v>4080</v>
      </c>
      <c r="F24" s="7">
        <v>5200</v>
      </c>
      <c r="G24" s="7">
        <v>6000</v>
      </c>
      <c r="H24" s="7">
        <v>4080</v>
      </c>
      <c r="I24" s="7">
        <v>6000</v>
      </c>
      <c r="J24" s="7">
        <v>4640</v>
      </c>
      <c r="K24" s="15">
        <v>4640</v>
      </c>
      <c r="L24" s="7">
        <v>4080</v>
      </c>
      <c r="M24" s="7">
        <v>4640</v>
      </c>
      <c r="N24" s="7">
        <v>4080</v>
      </c>
      <c r="O24" s="13">
        <f t="shared" si="1"/>
        <v>60000</v>
      </c>
    </row>
    <row r="25" spans="1:15" ht="12.75">
      <c r="A25" s="12">
        <v>19</v>
      </c>
      <c r="B25" s="1" t="s">
        <v>42</v>
      </c>
      <c r="C25" s="7"/>
      <c r="D25" s="7"/>
      <c r="E25" s="7"/>
      <c r="F25" s="7"/>
      <c r="G25" s="7"/>
      <c r="H25" s="7"/>
      <c r="I25" s="7"/>
      <c r="J25" s="7"/>
      <c r="K25" s="15"/>
      <c r="L25" s="7">
        <v>1920</v>
      </c>
      <c r="M25" s="7">
        <v>0</v>
      </c>
      <c r="N25" s="7">
        <v>1920</v>
      </c>
      <c r="O25" s="13">
        <f>SUM(C25:N25)</f>
        <v>3840</v>
      </c>
    </row>
    <row r="26" spans="1:15" ht="12.75">
      <c r="A26" s="12">
        <v>20</v>
      </c>
      <c r="B26" s="1" t="s">
        <v>10</v>
      </c>
      <c r="C26" s="7">
        <v>16400</v>
      </c>
      <c r="D26" s="7">
        <v>12560</v>
      </c>
      <c r="E26" s="7">
        <v>12560</v>
      </c>
      <c r="F26" s="7">
        <v>11760</v>
      </c>
      <c r="G26" s="7">
        <v>15280</v>
      </c>
      <c r="H26" s="7">
        <v>14480</v>
      </c>
      <c r="I26" s="7">
        <v>14480</v>
      </c>
      <c r="J26" s="7">
        <v>15840</v>
      </c>
      <c r="K26" s="15">
        <v>13920</v>
      </c>
      <c r="L26" s="7">
        <v>13920</v>
      </c>
      <c r="M26" s="7">
        <v>13920</v>
      </c>
      <c r="N26" s="7">
        <v>15040</v>
      </c>
      <c r="O26" s="13">
        <f t="shared" si="1"/>
        <v>170160</v>
      </c>
    </row>
    <row r="27" spans="1:15" ht="12.75">
      <c r="A27" s="12">
        <v>21</v>
      </c>
      <c r="B27" s="1" t="s">
        <v>43</v>
      </c>
      <c r="C27" s="7"/>
      <c r="D27" s="7"/>
      <c r="E27" s="7"/>
      <c r="F27" s="7"/>
      <c r="G27" s="7"/>
      <c r="H27" s="7"/>
      <c r="I27" s="7"/>
      <c r="J27" s="7"/>
      <c r="K27" s="15"/>
      <c r="L27" s="7">
        <v>3840</v>
      </c>
      <c r="M27" s="7">
        <v>6000</v>
      </c>
      <c r="N27" s="7">
        <v>6000</v>
      </c>
      <c r="O27" s="13"/>
    </row>
    <row r="28" spans="1:15" ht="12.75">
      <c r="A28" s="12">
        <v>22</v>
      </c>
      <c r="B28" s="1" t="s">
        <v>11</v>
      </c>
      <c r="C28" s="7">
        <v>9280</v>
      </c>
      <c r="D28" s="7">
        <v>9280</v>
      </c>
      <c r="E28" s="7">
        <v>8720</v>
      </c>
      <c r="F28" s="7">
        <v>9280</v>
      </c>
      <c r="G28" s="7">
        <v>9280</v>
      </c>
      <c r="H28" s="7">
        <v>9280</v>
      </c>
      <c r="I28" s="7">
        <v>9280</v>
      </c>
      <c r="J28" s="7">
        <v>10640</v>
      </c>
      <c r="K28" s="15">
        <v>9280</v>
      </c>
      <c r="L28" s="7">
        <v>9280</v>
      </c>
      <c r="M28" s="7">
        <v>9280</v>
      </c>
      <c r="N28" s="7">
        <v>6000</v>
      </c>
      <c r="O28" s="13">
        <f t="shared" si="1"/>
        <v>108880</v>
      </c>
    </row>
    <row r="29" spans="1:15" ht="12.75">
      <c r="A29" s="12">
        <v>23</v>
      </c>
      <c r="B29" s="1" t="s">
        <v>12</v>
      </c>
      <c r="C29" s="7">
        <v>8514</v>
      </c>
      <c r="D29" s="7">
        <v>7052</v>
      </c>
      <c r="E29" s="7">
        <v>9976</v>
      </c>
      <c r="F29" s="7">
        <v>7912</v>
      </c>
      <c r="G29" s="7">
        <v>9976</v>
      </c>
      <c r="H29" s="7">
        <v>10640</v>
      </c>
      <c r="I29" s="7">
        <v>9280</v>
      </c>
      <c r="J29" s="7">
        <v>11200</v>
      </c>
      <c r="K29" s="15">
        <v>8720</v>
      </c>
      <c r="L29" s="7">
        <v>9280</v>
      </c>
      <c r="M29" s="7">
        <v>7920</v>
      </c>
      <c r="N29" s="7">
        <v>9280</v>
      </c>
      <c r="O29" s="13">
        <f t="shared" si="1"/>
        <v>109750</v>
      </c>
    </row>
    <row r="30" spans="1:15" ht="24" customHeight="1">
      <c r="A30" s="12">
        <v>24</v>
      </c>
      <c r="B30" s="1" t="s">
        <v>13</v>
      </c>
      <c r="C30" s="7">
        <v>9280</v>
      </c>
      <c r="D30" s="7">
        <v>9280</v>
      </c>
      <c r="E30" s="7">
        <v>10640</v>
      </c>
      <c r="F30" s="7">
        <v>11200</v>
      </c>
      <c r="G30" s="7">
        <v>9280</v>
      </c>
      <c r="H30" s="7">
        <v>12560</v>
      </c>
      <c r="I30" s="7">
        <v>13120</v>
      </c>
      <c r="J30" s="7">
        <v>11200</v>
      </c>
      <c r="K30" s="15">
        <v>9280</v>
      </c>
      <c r="L30" s="7">
        <v>11200</v>
      </c>
      <c r="M30" s="7">
        <v>9280</v>
      </c>
      <c r="N30" s="7">
        <v>11200</v>
      </c>
      <c r="O30" s="13">
        <f t="shared" si="1"/>
        <v>127520</v>
      </c>
    </row>
    <row r="31" spans="1:15" ht="12.75">
      <c r="A31" s="12">
        <v>25</v>
      </c>
      <c r="B31" s="1" t="s">
        <v>14</v>
      </c>
      <c r="C31" s="7">
        <v>10578</v>
      </c>
      <c r="D31" s="7">
        <v>7912</v>
      </c>
      <c r="E31" s="7">
        <v>9976</v>
      </c>
      <c r="F31" s="7">
        <v>10578</v>
      </c>
      <c r="G31" s="7">
        <v>11438</v>
      </c>
      <c r="H31" s="7">
        <v>8514</v>
      </c>
      <c r="I31" s="7">
        <v>9976</v>
      </c>
      <c r="J31" s="7">
        <v>9976</v>
      </c>
      <c r="K31" s="15">
        <v>9976</v>
      </c>
      <c r="L31" s="7">
        <v>9374</v>
      </c>
      <c r="M31" s="7">
        <v>9374</v>
      </c>
      <c r="N31" s="7">
        <v>8514</v>
      </c>
      <c r="O31" s="13">
        <f t="shared" si="1"/>
        <v>116186</v>
      </c>
    </row>
    <row r="32" spans="1:15" ht="25.5">
      <c r="A32" s="12">
        <v>26</v>
      </c>
      <c r="B32" s="1" t="s">
        <v>33</v>
      </c>
      <c r="C32" s="7">
        <v>1360</v>
      </c>
      <c r="D32" s="7">
        <v>1360</v>
      </c>
      <c r="E32" s="7">
        <v>1360</v>
      </c>
      <c r="F32" s="7">
        <v>1360</v>
      </c>
      <c r="G32" s="7">
        <v>1360</v>
      </c>
      <c r="H32" s="7">
        <v>1360</v>
      </c>
      <c r="I32" s="7">
        <v>13502</v>
      </c>
      <c r="J32" s="7">
        <v>1360</v>
      </c>
      <c r="K32" s="15">
        <v>1360</v>
      </c>
      <c r="L32" s="7">
        <v>1360</v>
      </c>
      <c r="M32" s="7">
        <v>13502</v>
      </c>
      <c r="N32" s="7">
        <v>1360</v>
      </c>
      <c r="O32" s="13">
        <f>SUM(C32:N32)</f>
        <v>40604</v>
      </c>
    </row>
    <row r="33" spans="1:15" ht="12.75">
      <c r="A33" s="12">
        <v>27</v>
      </c>
      <c r="B33" s="1" t="s">
        <v>15</v>
      </c>
      <c r="C33" s="7">
        <v>15566</v>
      </c>
      <c r="D33" s="7">
        <v>13502</v>
      </c>
      <c r="E33" s="7">
        <v>16426</v>
      </c>
      <c r="F33" s="7">
        <v>17028</v>
      </c>
      <c r="G33" s="7">
        <v>13502</v>
      </c>
      <c r="H33" s="7">
        <v>13502</v>
      </c>
      <c r="I33" s="7">
        <v>1360</v>
      </c>
      <c r="J33" s="7">
        <v>13502</v>
      </c>
      <c r="K33" s="15">
        <v>11438</v>
      </c>
      <c r="L33" s="7">
        <v>15566</v>
      </c>
      <c r="M33" s="7">
        <v>1360</v>
      </c>
      <c r="N33" s="7">
        <v>15566</v>
      </c>
      <c r="O33" s="13">
        <f>SUM(C33:N33)</f>
        <v>148318</v>
      </c>
    </row>
    <row r="34" spans="1:15" ht="12.75">
      <c r="A34" s="12">
        <v>28</v>
      </c>
      <c r="B34" s="1" t="s">
        <v>16</v>
      </c>
      <c r="C34" s="23">
        <v>11760</v>
      </c>
      <c r="D34" s="23">
        <v>11200</v>
      </c>
      <c r="E34" s="23">
        <v>12560</v>
      </c>
      <c r="F34" s="23">
        <v>11200</v>
      </c>
      <c r="G34" s="23">
        <v>11200</v>
      </c>
      <c r="H34" s="23">
        <v>13120</v>
      </c>
      <c r="I34" s="23">
        <v>11200</v>
      </c>
      <c r="J34" s="23">
        <v>10640</v>
      </c>
      <c r="K34" s="24">
        <v>11200</v>
      </c>
      <c r="L34" s="23">
        <v>9280</v>
      </c>
      <c r="M34" s="7">
        <v>11200</v>
      </c>
      <c r="N34" s="23">
        <v>9280</v>
      </c>
      <c r="O34" s="25">
        <f t="shared" si="1"/>
        <v>133840</v>
      </c>
    </row>
    <row r="35" spans="1:15" ht="12.75">
      <c r="A35" s="12">
        <v>29</v>
      </c>
      <c r="B35" s="22" t="s">
        <v>45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4640</v>
      </c>
      <c r="N35" s="16">
        <v>4640</v>
      </c>
      <c r="O35" s="13">
        <f>SUM(C35:N35)</f>
        <v>9280</v>
      </c>
    </row>
    <row r="36" spans="1:15" ht="12.75">
      <c r="A36" s="19" t="s">
        <v>17</v>
      </c>
      <c r="B36" s="20"/>
      <c r="C36" s="26">
        <f>SUM(C7:C35)</f>
        <v>192520</v>
      </c>
      <c r="D36" s="27">
        <f>SUM(D7:D35)</f>
        <v>171070</v>
      </c>
      <c r="E36" s="28">
        <f>SUM(E7:E35)</f>
        <v>189060</v>
      </c>
      <c r="F36" s="28">
        <f>SUM(F7:F35)</f>
        <v>190420</v>
      </c>
      <c r="G36" s="28">
        <f>SUM(G7:G35)</f>
        <v>189418</v>
      </c>
      <c r="H36" s="28">
        <f>SUM(H7:H35)</f>
        <v>187934</v>
      </c>
      <c r="I36" s="28">
        <f>SUM(I7:I35)</f>
        <v>193476</v>
      </c>
      <c r="J36" s="28">
        <f>SUM(J7:J35)</f>
        <v>191152</v>
      </c>
      <c r="K36" s="29">
        <f>SUM(K7:K35)</f>
        <v>181908</v>
      </c>
      <c r="L36" s="28">
        <f>SUM(L7:L35)</f>
        <v>193578</v>
      </c>
      <c r="M36" s="28">
        <f>SUM(M7:M35)</f>
        <v>185652</v>
      </c>
      <c r="N36" s="28">
        <f>SUM(N7:N35)</f>
        <v>195800</v>
      </c>
      <c r="O36" s="28">
        <f>SUM(O7:O35)</f>
        <v>2246148</v>
      </c>
    </row>
    <row r="38" ht="12.75">
      <c r="M38" s="6"/>
    </row>
    <row r="39" ht="12.75">
      <c r="C39" s="4"/>
    </row>
    <row r="40" ht="12.75">
      <c r="C40" s="4"/>
    </row>
    <row r="41" ht="12.75">
      <c r="C41" s="5"/>
    </row>
  </sheetData>
  <sheetProtection/>
  <mergeCells count="2">
    <mergeCell ref="A36:B36"/>
    <mergeCell ref="A2:O2"/>
  </mergeCells>
  <printOptions/>
  <pageMargins left="0.75" right="0.75" top="1" bottom="1" header="0.5" footer="0.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cp:lastPrinted>2021-08-11T10:28:44Z</cp:lastPrinted>
  <dcterms:created xsi:type="dcterms:W3CDTF">2020-02-27T14:33:37Z</dcterms:created>
  <dcterms:modified xsi:type="dcterms:W3CDTF">2023-01-18T10:52:28Z</dcterms:modified>
  <cp:category/>
  <cp:version/>
  <cp:contentType/>
  <cp:contentStatus/>
</cp:coreProperties>
</file>